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untainside\Website\"/>
    </mc:Choice>
  </mc:AlternateContent>
  <xr:revisionPtr revIDLastSave="0" documentId="13_ncr:1_{E60C8907-F815-4DDC-B706-7437ECC5735D}" xr6:coauthVersionLast="45" xr6:coauthVersionMax="45" xr10:uidLastSave="{00000000-0000-0000-0000-000000000000}"/>
  <workbookProtection workbookAlgorithmName="SHA-512" workbookHashValue="mav4U4g4u0lSv9hu+Qg97qMmNIei+ux1ZEMmUQnYzQwuJn8AAgMafShDY52JDj6L9TGO+uDYD/qBHe0p/yS0mw==" workbookSaltValue="Ufz5RlHcNt7YWwbHMPcugA==" workbookSpinCount="100000" lockStructure="1"/>
  <bookViews>
    <workbookView xWindow="-120" yWindow="-120" windowWidth="29040" windowHeight="15840" xr2:uid="{00000000-000D-0000-FFFF-FFFF00000000}"/>
  </bookViews>
  <sheets>
    <sheet name="Mountainsi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F23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<sst xmlns="http://schemas.openxmlformats.org/spreadsheetml/2006/main" count="40" uniqueCount="39">
  <si>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</si>
  <si>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</si>
  <si>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</si>
  <si>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</si>
  <si>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</si>
  <si>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</si>
  <si>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</si>
  <si>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</si>
  <si>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</si>
  <si>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</si>
  <si>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</si>
  <si>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</si>
  <si>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</si>
  <si>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</si>
  <si>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</si>
  <si>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</si>
  <si>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</si>
  <si>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</si>
  <si>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</si>
  <si>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</si>
  <si>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</si>
  <si>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</si>
  <si>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</si>
  <si>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</si>
  <si>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</si>
  <si>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</si>
  <si>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</si>
  <si>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</si>
  <si>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</si>
  <si>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</si>
  <si>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</si>
  <si>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</si>
  <si>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</si>
  <si>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</si>
  <si>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</si>
  <si>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</si>
  <si>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Mountainside</t>
  </si>
  <si>
    <t>2020 Tax Rate</t>
  </si>
  <si>
    <r>
      <t>2020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</si>
</sst>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166400</v>
      </c>
      <c r="F14" s="29">
        <v>152300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621900</v>
      </c>
      <c r="F15" s="29">
        <v>595100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35</v>
      </c>
      <c r="C17" s="32"/>
      <c r="E17" s="33">
        <f>E15/E14</f>
        <v>3.7373798076923075</v>
      </c>
      <c r="F17" s="33">
        <f>F15/F14</f>
        <v>3.90741956664478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37</v>
      </c>
      <c r="C19" s="35"/>
      <c r="E19" s="35">
        <v>7.4740000000000001E-2</v>
      </c>
      <c r="F19" s="35">
        <v>7.4740000000000001E-2</v>
      </c>
      <c r="H19" s="35">
        <v>7.4740000000000001E-2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35">
        <v>1.959E-2</v>
      </c>
      <c r="F20" s="35">
        <v>1.959E-2</v>
      </c>
      <c r="H20" s="35">
        <v>1.959E-2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38</v>
      </c>
      <c r="C22" s="29"/>
      <c r="E22" s="29">
        <f>(E14*E19)</f>
        <v>12436.736000000001</v>
      </c>
      <c r="F22" s="29">
        <f>(F14*F19)</f>
        <v>11382.902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6">
        <f>(E15*E20)</f>
        <v>12183.021000000001</v>
      </c>
      <c r="F23" s="36">
        <f>(F15*F20)</f>
        <v>11658.009</v>
      </c>
      <c r="H23" s="36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7">
        <f>E23-E22</f>
        <v>-253.71500000000015</v>
      </c>
      <c r="F24" s="37">
        <f>F23-F22</f>
        <v>275.10699999999997</v>
      </c>
      <c r="G24" s="31"/>
      <c r="H24" s="38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I26" s="4"/>
    </row>
  </sheetData>
  <sheetProtection algorithmName="SHA-512" hashValue="tOMwD8C4EPmHGR55uNgjhYL5gCepOGXtBHVlEvh5M13rweGTWFoOjhX7twgpm49UpC7vbqufT84i6Atnf3Umgg==" saltValue="FUOYh/eS2Q/B1xm/CaWVB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Mountainside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2020-11-27T13:22:12Z</dcterms:modified>
</cp:coreProperties>
</file>